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5360" windowHeight="8745" activeTab="0"/>
  </bookViews>
  <sheets>
    <sheet name="加班請示單" sheetId="1" r:id="rId1"/>
  </sheets>
  <definedNames/>
  <calcPr fullCalcOnLoad="1"/>
</workbook>
</file>

<file path=xl/sharedStrings.xml><?xml version="1.0" encoding="utf-8"?>
<sst xmlns="http://schemas.openxmlformats.org/spreadsheetml/2006/main" count="247" uniqueCount="40">
  <si>
    <t>合計</t>
  </si>
  <si>
    <t>月</t>
  </si>
  <si>
    <t>姓名</t>
  </si>
  <si>
    <t>加班
日期</t>
  </si>
  <si>
    <t>共計</t>
  </si>
  <si>
    <t>小時</t>
  </si>
  <si>
    <t>填表說明：</t>
  </si>
  <si>
    <t>申請人</t>
  </si>
  <si>
    <t>單位</t>
  </si>
  <si>
    <t>職稱</t>
  </si>
  <si>
    <t>姓名</t>
  </si>
  <si>
    <t>加班日期</t>
  </si>
  <si>
    <t>加班
時數</t>
  </si>
  <si>
    <t>加班事由</t>
  </si>
  <si>
    <t>備註</t>
  </si>
  <si>
    <t>日</t>
  </si>
  <si>
    <t xml:space="preserve"> 分起</t>
  </si>
  <si>
    <t>時</t>
  </si>
  <si>
    <t>分</t>
  </si>
  <si>
    <t xml:space="preserve"> 分止</t>
  </si>
  <si>
    <t>校長決行</t>
  </si>
  <si>
    <t>彰化縣立彰泰國民中學教職員工加班請示單</t>
  </si>
  <si>
    <t>職稱</t>
  </si>
  <si>
    <t>加班簽到簽退表</t>
  </si>
  <si>
    <t>月</t>
  </si>
  <si>
    <t>日</t>
  </si>
  <si>
    <t>時間</t>
  </si>
  <si>
    <t>簽退</t>
  </si>
  <si>
    <t xml:space="preserve">     年</t>
  </si>
  <si>
    <t>備註</t>
  </si>
  <si>
    <t>年度</t>
  </si>
  <si>
    <t>二、員工加班，每人每日以不超過四小時，每月以不超過二十小時為限，如一次加班達四小時者，得以補休方式辦理。</t>
  </si>
  <si>
    <t xml:space="preserve">     年</t>
  </si>
  <si>
    <t>三、有關加班應由各處室主管嚴加管理，不得浮濫。加班事項授權各單位主管負責決定處理，加班是否發生重領情事，應由各單位主管負責。</t>
  </si>
  <si>
    <t>一、員工加班，應由各機關單位主管視業務需要事先核實指派核定後始可加班，並設置加班簽到退紀錄。</t>
  </si>
  <si>
    <t>預計加班時間</t>
  </si>
  <si>
    <t>時  間</t>
  </si>
  <si>
    <t xml:space="preserve">彰化縣立彰泰國民中學 </t>
  </si>
  <si>
    <t>單位主管或主辦處室核章</t>
  </si>
  <si>
    <t>簽到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</si>
</sst>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"/>
    <numFmt numFmtId="178" formatCode="#,##0.0_ "/>
    <numFmt numFmtId="179" formatCode="#,##0_ "/>
    <numFmt numFmtId="180" formatCode="&quot;$&quot;#,##0.00"/>
    <numFmt numFmtId="181" formatCode="[DBNum2][$-404]&quot;茲收到新台幣：&quot;General&quot;元整&quot;"/>
    <numFmt numFmtId="182" formatCode="_-* #,##0.0_-;\-* #,##0.0_-;_-* &quot;-&quot;??_-;_-@_-"/>
    <numFmt numFmtId="183" formatCode="_-* #,##0_-;\-* #,##0_-;_-* &quot;-&quot;??_-;_-@_-"/>
    <numFmt numFmtId="184" formatCode="#,##0_);[Red]\(#,##0\)"/>
    <numFmt numFmtId="185" formatCode="0_ "/>
    <numFmt numFmtId="186" formatCode="[DBNum2][$-404]General&quot;元整&quot;"/>
    <numFmt numFmtId="187" formatCode="0_);[Red]\(0\)"/>
    <numFmt numFmtId="188" formatCode="#,##0_ ;[Red]\-#,##0\ "/>
    <numFmt numFmtId="189" formatCode="0_ ;[Red]\-0\ "/>
    <numFmt numFmtId="190" formatCode="#,##0.00_ ;[Red]\-#,##0.00\ "/>
    <numFmt numFmtId="191" formatCode="[DBNum2][$-404]General"/>
    <numFmt numFmtId="192" formatCode="_-&quot;NT$&quot;* #,##0_ ;_-&quot;NT$&quot;* \-#,##0\ ;_-&quot;NT$&quot;* &quot;-&quot;_ ;_-@_ 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u val="single"/>
      <sz val="20"/>
      <name val="標楷體"/>
      <family val="4"/>
    </font>
    <font>
      <sz val="12"/>
      <color indexed="12"/>
      <name val="標楷體"/>
      <family val="4"/>
    </font>
    <font>
      <sz val="20"/>
      <name val="標楷體"/>
      <family val="4"/>
    </font>
    <font>
      <sz val="6"/>
      <color indexed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新細明體"/>
      <family val="1"/>
    </font>
    <font>
      <sz val="20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8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N86"/>
  <sheetViews>
    <sheetView tabSelected="1" zoomScalePageLayoutView="0" workbookViewId="0" topLeftCell="A67">
      <selection activeCell="U34" sqref="U34"/>
    </sheetView>
  </sheetViews>
  <sheetFormatPr defaultColWidth="9.00390625" defaultRowHeight="16.5"/>
  <cols>
    <col min="1" max="1" width="8.25390625" style="0" customWidth="1"/>
    <col min="2" max="2" width="8.50390625" style="0" customWidth="1"/>
    <col min="3" max="3" width="9.25390625" style="0" customWidth="1"/>
    <col min="4" max="4" width="3.75390625" style="0" customWidth="1"/>
    <col min="5" max="5" width="3.00390625" style="0" customWidth="1"/>
    <col min="6" max="6" width="3.125" style="0" customWidth="1"/>
    <col min="7" max="7" width="4.25390625" style="0" customWidth="1"/>
    <col min="8" max="8" width="5.625" style="0" customWidth="1"/>
    <col min="9" max="9" width="2.375" style="0" customWidth="1"/>
    <col min="10" max="10" width="3.125" style="0" customWidth="1"/>
    <col min="11" max="13" width="5.625" style="0" customWidth="1"/>
    <col min="14" max="15" width="7.625" style="0" customWidth="1"/>
    <col min="16" max="16" width="2.625" style="0" customWidth="1"/>
    <col min="17" max="17" width="5.875" style="0" customWidth="1"/>
  </cols>
  <sheetData>
    <row r="1" spans="1:33" ht="42.75" customHeight="1">
      <c r="A1" s="76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  <c r="M1" s="77"/>
      <c r="N1" s="77"/>
      <c r="O1" s="7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17" s="1" customFormat="1" ht="31.5" customHeight="1">
      <c r="A2" s="2" t="s">
        <v>8</v>
      </c>
      <c r="B2" s="2" t="s">
        <v>9</v>
      </c>
      <c r="C2" s="2" t="s">
        <v>10</v>
      </c>
      <c r="D2" s="23" t="s">
        <v>11</v>
      </c>
      <c r="E2" s="23"/>
      <c r="F2" s="23"/>
      <c r="G2" s="23"/>
      <c r="H2" s="25" t="s">
        <v>35</v>
      </c>
      <c r="I2" s="26"/>
      <c r="J2" s="26"/>
      <c r="K2" s="27"/>
      <c r="L2" s="4" t="s">
        <v>12</v>
      </c>
      <c r="M2" s="34" t="s">
        <v>13</v>
      </c>
      <c r="N2" s="56"/>
      <c r="O2" s="56"/>
      <c r="P2" s="35"/>
      <c r="Q2" s="2" t="s">
        <v>14</v>
      </c>
    </row>
    <row r="3" spans="1:17" s="10" customFormat="1" ht="16.5" customHeight="1">
      <c r="A3" s="23"/>
      <c r="B3" s="32"/>
      <c r="C3" s="23"/>
      <c r="D3" s="21" t="s">
        <v>28</v>
      </c>
      <c r="E3" s="21"/>
      <c r="F3" s="21"/>
      <c r="G3" s="21"/>
      <c r="H3" s="8"/>
      <c r="I3" s="63" t="s">
        <v>17</v>
      </c>
      <c r="J3" s="63"/>
      <c r="K3" s="13" t="s">
        <v>16</v>
      </c>
      <c r="L3" s="23"/>
      <c r="M3" s="30"/>
      <c r="N3" s="38"/>
      <c r="O3" s="38"/>
      <c r="P3" s="31"/>
      <c r="Q3" s="23"/>
    </row>
    <row r="4" spans="1:17" s="10" customFormat="1" ht="16.5">
      <c r="A4" s="24"/>
      <c r="B4" s="33"/>
      <c r="C4" s="24"/>
      <c r="D4" s="8"/>
      <c r="E4" s="63" t="s">
        <v>24</v>
      </c>
      <c r="F4" s="63"/>
      <c r="G4" s="13" t="s">
        <v>25</v>
      </c>
      <c r="H4" s="8"/>
      <c r="I4" s="63" t="s">
        <v>17</v>
      </c>
      <c r="J4" s="63"/>
      <c r="K4" s="13" t="s">
        <v>19</v>
      </c>
      <c r="L4" s="24"/>
      <c r="M4" s="36"/>
      <c r="N4" s="39"/>
      <c r="O4" s="39"/>
      <c r="P4" s="37"/>
      <c r="Q4" s="24"/>
    </row>
    <row r="5" spans="1:17" s="1" customFormat="1" ht="16.5" customHeight="1">
      <c r="A5" s="28"/>
      <c r="B5" s="28"/>
      <c r="C5" s="29"/>
      <c r="D5" s="21" t="s">
        <v>28</v>
      </c>
      <c r="E5" s="21"/>
      <c r="F5" s="21"/>
      <c r="G5" s="21"/>
      <c r="H5" s="8"/>
      <c r="I5" s="63" t="s">
        <v>17</v>
      </c>
      <c r="J5" s="63"/>
      <c r="K5" s="13" t="s">
        <v>16</v>
      </c>
      <c r="L5" s="23">
        <f>IF(H5="","",H6-H5)</f>
      </c>
      <c r="M5" s="30"/>
      <c r="N5" s="38"/>
      <c r="O5" s="38"/>
      <c r="P5" s="31"/>
      <c r="Q5" s="28"/>
    </row>
    <row r="6" spans="1:17" s="1" customFormat="1" ht="16.5">
      <c r="A6" s="28"/>
      <c r="B6" s="28"/>
      <c r="C6" s="29"/>
      <c r="D6" s="8"/>
      <c r="E6" s="63" t="s">
        <v>24</v>
      </c>
      <c r="F6" s="63"/>
      <c r="G6" s="13" t="s">
        <v>25</v>
      </c>
      <c r="H6" s="8"/>
      <c r="I6" s="63" t="s">
        <v>17</v>
      </c>
      <c r="J6" s="63"/>
      <c r="K6" s="13" t="s">
        <v>19</v>
      </c>
      <c r="L6" s="24"/>
      <c r="M6" s="36"/>
      <c r="N6" s="39"/>
      <c r="O6" s="39"/>
      <c r="P6" s="37"/>
      <c r="Q6" s="28"/>
    </row>
    <row r="7" spans="1:17" s="1" customFormat="1" ht="16.5" customHeight="1">
      <c r="A7" s="28"/>
      <c r="B7" s="28"/>
      <c r="C7" s="29"/>
      <c r="D7" s="21" t="s">
        <v>28</v>
      </c>
      <c r="E7" s="21"/>
      <c r="F7" s="21"/>
      <c r="G7" s="21"/>
      <c r="H7" s="9"/>
      <c r="I7" s="17" t="s">
        <v>17</v>
      </c>
      <c r="J7" s="17"/>
      <c r="K7" s="70" t="s">
        <v>16</v>
      </c>
      <c r="L7" s="23">
        <f>IF(H7="","",H8-H7)</f>
      </c>
      <c r="M7" s="30"/>
      <c r="N7" s="38"/>
      <c r="O7" s="38"/>
      <c r="P7" s="31"/>
      <c r="Q7" s="28"/>
    </row>
    <row r="8" spans="1:17" s="1" customFormat="1" ht="16.5">
      <c r="A8" s="28"/>
      <c r="B8" s="28"/>
      <c r="C8" s="29"/>
      <c r="D8" s="8"/>
      <c r="E8" s="63" t="s">
        <v>24</v>
      </c>
      <c r="F8" s="63"/>
      <c r="G8" s="13" t="s">
        <v>25</v>
      </c>
      <c r="H8" s="9"/>
      <c r="I8" s="17" t="s">
        <v>17</v>
      </c>
      <c r="J8" s="17"/>
      <c r="K8" s="13" t="s">
        <v>19</v>
      </c>
      <c r="L8" s="24"/>
      <c r="M8" s="36"/>
      <c r="N8" s="39"/>
      <c r="O8" s="39"/>
      <c r="P8" s="37"/>
      <c r="Q8" s="28"/>
    </row>
    <row r="9" spans="1:17" s="1" customFormat="1" ht="16.5" customHeight="1">
      <c r="A9" s="28"/>
      <c r="B9" s="28"/>
      <c r="C9" s="29"/>
      <c r="D9" s="21" t="s">
        <v>28</v>
      </c>
      <c r="E9" s="21"/>
      <c r="F9" s="21"/>
      <c r="G9" s="21"/>
      <c r="H9" s="9"/>
      <c r="I9" s="17" t="s">
        <v>17</v>
      </c>
      <c r="J9" s="17"/>
      <c r="K9" s="70" t="s">
        <v>16</v>
      </c>
      <c r="L9" s="23">
        <f>IF(H9="","",H10-H9)</f>
      </c>
      <c r="M9" s="30"/>
      <c r="N9" s="38"/>
      <c r="O9" s="38"/>
      <c r="P9" s="31"/>
      <c r="Q9" s="28"/>
    </row>
    <row r="10" spans="1:17" s="1" customFormat="1" ht="16.5">
      <c r="A10" s="28"/>
      <c r="B10" s="28"/>
      <c r="C10" s="29"/>
      <c r="D10" s="8"/>
      <c r="E10" s="63" t="s">
        <v>24</v>
      </c>
      <c r="F10" s="63"/>
      <c r="G10" s="13" t="s">
        <v>25</v>
      </c>
      <c r="H10" s="9"/>
      <c r="I10" s="17" t="s">
        <v>17</v>
      </c>
      <c r="J10" s="17"/>
      <c r="K10" s="13" t="s">
        <v>19</v>
      </c>
      <c r="L10" s="24"/>
      <c r="M10" s="36"/>
      <c r="N10" s="39"/>
      <c r="O10" s="39"/>
      <c r="P10" s="37"/>
      <c r="Q10" s="28"/>
    </row>
    <row r="11" spans="1:17" s="1" customFormat="1" ht="16.5" customHeight="1">
      <c r="A11" s="28"/>
      <c r="B11" s="28"/>
      <c r="C11" s="29"/>
      <c r="D11" s="21" t="s">
        <v>28</v>
      </c>
      <c r="E11" s="21"/>
      <c r="F11" s="21"/>
      <c r="G11" s="21"/>
      <c r="H11" s="9"/>
      <c r="I11" s="17" t="s">
        <v>17</v>
      </c>
      <c r="J11" s="17"/>
      <c r="K11" s="70" t="s">
        <v>16</v>
      </c>
      <c r="L11" s="23">
        <f>IF(H11="","",H12-H11)</f>
      </c>
      <c r="M11" s="57"/>
      <c r="N11" s="58"/>
      <c r="O11" s="58"/>
      <c r="P11" s="59"/>
      <c r="Q11" s="28"/>
    </row>
    <row r="12" spans="1:17" s="1" customFormat="1" ht="16.5">
      <c r="A12" s="28"/>
      <c r="B12" s="28"/>
      <c r="C12" s="29"/>
      <c r="D12" s="8"/>
      <c r="E12" s="63" t="s">
        <v>24</v>
      </c>
      <c r="F12" s="63"/>
      <c r="G12" s="13" t="s">
        <v>25</v>
      </c>
      <c r="H12" s="9"/>
      <c r="I12" s="17" t="s">
        <v>17</v>
      </c>
      <c r="J12" s="17"/>
      <c r="K12" s="13" t="s">
        <v>19</v>
      </c>
      <c r="L12" s="24"/>
      <c r="M12" s="60"/>
      <c r="N12" s="61"/>
      <c r="O12" s="61"/>
      <c r="P12" s="62"/>
      <c r="Q12" s="28"/>
    </row>
    <row r="13" spans="1:17" s="1" customFormat="1" ht="16.5" customHeight="1">
      <c r="A13" s="28"/>
      <c r="B13" s="28"/>
      <c r="C13" s="29"/>
      <c r="D13" s="21" t="s">
        <v>28</v>
      </c>
      <c r="E13" s="21"/>
      <c r="F13" s="21"/>
      <c r="G13" s="21"/>
      <c r="H13" s="9"/>
      <c r="I13" s="17" t="s">
        <v>17</v>
      </c>
      <c r="J13" s="17"/>
      <c r="K13" s="70" t="s">
        <v>16</v>
      </c>
      <c r="L13" s="23">
        <f>IF(H13="","",H14-H13)</f>
      </c>
      <c r="M13" s="57"/>
      <c r="N13" s="58"/>
      <c r="O13" s="58"/>
      <c r="P13" s="59"/>
      <c r="Q13" s="28"/>
    </row>
    <row r="14" spans="1:17" s="1" customFormat="1" ht="16.5">
      <c r="A14" s="28"/>
      <c r="B14" s="28"/>
      <c r="C14" s="29"/>
      <c r="D14" s="8"/>
      <c r="E14" s="63" t="s">
        <v>24</v>
      </c>
      <c r="F14" s="63"/>
      <c r="G14" s="13" t="s">
        <v>25</v>
      </c>
      <c r="H14" s="9"/>
      <c r="I14" s="17" t="s">
        <v>17</v>
      </c>
      <c r="J14" s="17"/>
      <c r="K14" s="13" t="s">
        <v>19</v>
      </c>
      <c r="L14" s="24"/>
      <c r="M14" s="60"/>
      <c r="N14" s="61"/>
      <c r="O14" s="61"/>
      <c r="P14" s="62"/>
      <c r="Q14" s="28"/>
    </row>
    <row r="15" spans="1:17" s="1" customFormat="1" ht="18" customHeight="1">
      <c r="A15" s="28"/>
      <c r="B15" s="28"/>
      <c r="C15" s="29"/>
      <c r="D15" s="21" t="s">
        <v>28</v>
      </c>
      <c r="E15" s="21"/>
      <c r="F15" s="21"/>
      <c r="G15" s="21"/>
      <c r="H15" s="9"/>
      <c r="I15" s="17" t="s">
        <v>17</v>
      </c>
      <c r="J15" s="17"/>
      <c r="K15" s="70" t="s">
        <v>16</v>
      </c>
      <c r="L15" s="23">
        <f>IF(H15="","",H16-H15)</f>
      </c>
      <c r="M15" s="57"/>
      <c r="N15" s="58"/>
      <c r="O15" s="58"/>
      <c r="P15" s="59"/>
      <c r="Q15" s="28"/>
    </row>
    <row r="16" spans="1:17" s="1" customFormat="1" ht="16.5">
      <c r="A16" s="28"/>
      <c r="B16" s="28"/>
      <c r="C16" s="29"/>
      <c r="D16" s="8"/>
      <c r="E16" s="63" t="s">
        <v>24</v>
      </c>
      <c r="F16" s="63"/>
      <c r="G16" s="13" t="s">
        <v>25</v>
      </c>
      <c r="H16" s="9"/>
      <c r="I16" s="17" t="s">
        <v>17</v>
      </c>
      <c r="J16" s="17"/>
      <c r="K16" s="13" t="s">
        <v>19</v>
      </c>
      <c r="L16" s="24"/>
      <c r="M16" s="60"/>
      <c r="N16" s="61"/>
      <c r="O16" s="61"/>
      <c r="P16" s="62"/>
      <c r="Q16" s="28"/>
    </row>
    <row r="17" spans="1:17" s="1" customFormat="1" ht="18" customHeight="1">
      <c r="A17" s="28"/>
      <c r="B17" s="28"/>
      <c r="C17" s="29"/>
      <c r="D17" s="21" t="s">
        <v>28</v>
      </c>
      <c r="E17" s="21"/>
      <c r="F17" s="21"/>
      <c r="G17" s="21"/>
      <c r="H17" s="9"/>
      <c r="I17" s="17" t="s">
        <v>17</v>
      </c>
      <c r="J17" s="17"/>
      <c r="K17" s="70" t="s">
        <v>16</v>
      </c>
      <c r="L17" s="23">
        <f>IF(H17="","",H18-H17)</f>
      </c>
      <c r="M17" s="57"/>
      <c r="N17" s="58"/>
      <c r="O17" s="58"/>
      <c r="P17" s="59"/>
      <c r="Q17" s="28"/>
    </row>
    <row r="18" spans="1:17" s="1" customFormat="1" ht="16.5">
      <c r="A18" s="28"/>
      <c r="B18" s="28"/>
      <c r="C18" s="29"/>
      <c r="D18" s="8"/>
      <c r="E18" s="63" t="s">
        <v>24</v>
      </c>
      <c r="F18" s="63"/>
      <c r="G18" s="13" t="s">
        <v>25</v>
      </c>
      <c r="H18" s="9"/>
      <c r="I18" s="17" t="s">
        <v>17</v>
      </c>
      <c r="J18" s="17"/>
      <c r="K18" s="13" t="s">
        <v>19</v>
      </c>
      <c r="L18" s="24"/>
      <c r="M18" s="60"/>
      <c r="N18" s="61"/>
      <c r="O18" s="61"/>
      <c r="P18" s="62"/>
      <c r="Q18" s="28"/>
    </row>
    <row r="19" spans="1:17" s="1" customFormat="1" ht="18" customHeight="1">
      <c r="A19" s="28"/>
      <c r="B19" s="28"/>
      <c r="C19" s="29"/>
      <c r="D19" s="21" t="s">
        <v>28</v>
      </c>
      <c r="E19" s="21"/>
      <c r="F19" s="21"/>
      <c r="G19" s="21"/>
      <c r="H19" s="9"/>
      <c r="I19" s="17" t="s">
        <v>17</v>
      </c>
      <c r="J19" s="17"/>
      <c r="K19" s="70" t="s">
        <v>16</v>
      </c>
      <c r="L19" s="23">
        <f>IF(H19="","",H20-H19)</f>
      </c>
      <c r="M19" s="57"/>
      <c r="N19" s="58"/>
      <c r="O19" s="58"/>
      <c r="P19" s="59"/>
      <c r="Q19" s="28"/>
    </row>
    <row r="20" spans="1:17" s="1" customFormat="1" ht="16.5">
      <c r="A20" s="28"/>
      <c r="B20" s="28"/>
      <c r="C20" s="29"/>
      <c r="D20" s="8"/>
      <c r="E20" s="63" t="s">
        <v>24</v>
      </c>
      <c r="F20" s="63"/>
      <c r="G20" s="13" t="s">
        <v>25</v>
      </c>
      <c r="H20" s="9"/>
      <c r="I20" s="17" t="s">
        <v>17</v>
      </c>
      <c r="J20" s="17"/>
      <c r="K20" s="13" t="s">
        <v>19</v>
      </c>
      <c r="L20" s="24"/>
      <c r="M20" s="60"/>
      <c r="N20" s="61"/>
      <c r="O20" s="61"/>
      <c r="P20" s="62"/>
      <c r="Q20" s="28"/>
    </row>
    <row r="21" spans="1:17" s="1" customFormat="1" ht="18" customHeight="1">
      <c r="A21" s="28"/>
      <c r="B21" s="28"/>
      <c r="C21" s="29"/>
      <c r="D21" s="21" t="s">
        <v>28</v>
      </c>
      <c r="E21" s="21"/>
      <c r="F21" s="21"/>
      <c r="G21" s="21"/>
      <c r="H21" s="9"/>
      <c r="I21" s="17" t="s">
        <v>17</v>
      </c>
      <c r="J21" s="17"/>
      <c r="K21" s="70" t="s">
        <v>16</v>
      </c>
      <c r="L21" s="23">
        <f>IF(H21="","",H22-H21)</f>
      </c>
      <c r="M21" s="57"/>
      <c r="N21" s="58"/>
      <c r="O21" s="58"/>
      <c r="P21" s="59"/>
      <c r="Q21" s="28"/>
    </row>
    <row r="22" spans="1:17" s="1" customFormat="1" ht="16.5">
      <c r="A22" s="28"/>
      <c r="B22" s="28"/>
      <c r="C22" s="29"/>
      <c r="D22" s="8"/>
      <c r="E22" s="63" t="s">
        <v>24</v>
      </c>
      <c r="F22" s="63"/>
      <c r="G22" s="13" t="s">
        <v>25</v>
      </c>
      <c r="H22" s="9"/>
      <c r="I22" s="17" t="s">
        <v>17</v>
      </c>
      <c r="J22" s="17"/>
      <c r="K22" s="13" t="s">
        <v>19</v>
      </c>
      <c r="L22" s="24"/>
      <c r="M22" s="60"/>
      <c r="N22" s="61"/>
      <c r="O22" s="61"/>
      <c r="P22" s="62"/>
      <c r="Q22" s="28"/>
    </row>
    <row r="23" spans="1:17" s="1" customFormat="1" ht="18" customHeight="1">
      <c r="A23" s="28"/>
      <c r="B23" s="28"/>
      <c r="C23" s="29"/>
      <c r="D23" s="21" t="s">
        <v>28</v>
      </c>
      <c r="E23" s="21"/>
      <c r="F23" s="21"/>
      <c r="G23" s="21"/>
      <c r="H23" s="9"/>
      <c r="I23" s="17" t="s">
        <v>17</v>
      </c>
      <c r="J23" s="17"/>
      <c r="K23" s="70" t="s">
        <v>16</v>
      </c>
      <c r="L23" s="23">
        <f>IF(H23="","",H24-H23)</f>
      </c>
      <c r="M23" s="57"/>
      <c r="N23" s="58"/>
      <c r="O23" s="58"/>
      <c r="P23" s="59"/>
      <c r="Q23" s="28"/>
    </row>
    <row r="24" spans="1:17" s="1" customFormat="1" ht="16.5">
      <c r="A24" s="28"/>
      <c r="B24" s="28"/>
      <c r="C24" s="29"/>
      <c r="D24" s="8"/>
      <c r="E24" s="63" t="s">
        <v>24</v>
      </c>
      <c r="F24" s="63"/>
      <c r="G24" s="13" t="s">
        <v>25</v>
      </c>
      <c r="H24" s="9"/>
      <c r="I24" s="17" t="s">
        <v>17</v>
      </c>
      <c r="J24" s="17"/>
      <c r="K24" s="13" t="s">
        <v>19</v>
      </c>
      <c r="L24" s="24"/>
      <c r="M24" s="60"/>
      <c r="N24" s="61"/>
      <c r="O24" s="61"/>
      <c r="P24" s="62"/>
      <c r="Q24" s="28"/>
    </row>
    <row r="25" spans="1:17" s="1" customFormat="1" ht="18" customHeight="1">
      <c r="A25" s="28"/>
      <c r="B25" s="28"/>
      <c r="C25" s="29"/>
      <c r="D25" s="21" t="s">
        <v>28</v>
      </c>
      <c r="E25" s="21"/>
      <c r="F25" s="21"/>
      <c r="G25" s="21"/>
      <c r="H25" s="9"/>
      <c r="I25" s="17" t="s">
        <v>17</v>
      </c>
      <c r="J25" s="17"/>
      <c r="K25" s="70" t="s">
        <v>16</v>
      </c>
      <c r="L25" s="23">
        <f>IF(H25="","",H26-H25)</f>
      </c>
      <c r="M25" s="57"/>
      <c r="N25" s="58"/>
      <c r="O25" s="58"/>
      <c r="P25" s="59"/>
      <c r="Q25" s="28"/>
    </row>
    <row r="26" spans="1:17" s="1" customFormat="1" ht="16.5">
      <c r="A26" s="28"/>
      <c r="B26" s="28"/>
      <c r="C26" s="29"/>
      <c r="D26" s="8"/>
      <c r="E26" s="63" t="s">
        <v>24</v>
      </c>
      <c r="F26" s="63"/>
      <c r="G26" s="13" t="s">
        <v>25</v>
      </c>
      <c r="H26" s="9"/>
      <c r="I26" s="17" t="s">
        <v>17</v>
      </c>
      <c r="J26" s="17"/>
      <c r="K26" s="13" t="s">
        <v>19</v>
      </c>
      <c r="L26" s="24"/>
      <c r="M26" s="60"/>
      <c r="N26" s="61"/>
      <c r="O26" s="61"/>
      <c r="P26" s="62"/>
      <c r="Q26" s="28"/>
    </row>
    <row r="27" spans="1:17" s="1" customFormat="1" ht="18" customHeight="1">
      <c r="A27" s="28"/>
      <c r="B27" s="28"/>
      <c r="C27" s="29"/>
      <c r="D27" s="21" t="s">
        <v>28</v>
      </c>
      <c r="E27" s="21"/>
      <c r="F27" s="21"/>
      <c r="G27" s="21"/>
      <c r="H27" s="9"/>
      <c r="I27" s="17" t="s">
        <v>17</v>
      </c>
      <c r="J27" s="17"/>
      <c r="K27" s="70" t="s">
        <v>16</v>
      </c>
      <c r="L27" s="23">
        <f>IF(H27="","",H28-H27)</f>
      </c>
      <c r="M27" s="57"/>
      <c r="N27" s="58"/>
      <c r="O27" s="58"/>
      <c r="P27" s="59"/>
      <c r="Q27" s="28"/>
    </row>
    <row r="28" spans="1:17" s="1" customFormat="1" ht="16.5">
      <c r="A28" s="28"/>
      <c r="B28" s="28"/>
      <c r="C28" s="29"/>
      <c r="D28" s="8"/>
      <c r="E28" s="63" t="s">
        <v>24</v>
      </c>
      <c r="F28" s="63"/>
      <c r="G28" s="13" t="s">
        <v>25</v>
      </c>
      <c r="H28" s="9"/>
      <c r="I28" s="17" t="s">
        <v>17</v>
      </c>
      <c r="J28" s="17"/>
      <c r="K28" s="13" t="s">
        <v>19</v>
      </c>
      <c r="L28" s="24"/>
      <c r="M28" s="60"/>
      <c r="N28" s="61"/>
      <c r="O28" s="61"/>
      <c r="P28" s="62"/>
      <c r="Q28" s="28"/>
    </row>
    <row r="29" spans="1:17" s="1" customFormat="1" ht="16.5" customHeight="1">
      <c r="A29" s="28"/>
      <c r="B29" s="28"/>
      <c r="C29" s="29"/>
      <c r="D29" s="21" t="s">
        <v>28</v>
      </c>
      <c r="E29" s="21"/>
      <c r="F29" s="21"/>
      <c r="G29" s="21"/>
      <c r="H29" s="9"/>
      <c r="I29" s="17" t="s">
        <v>17</v>
      </c>
      <c r="J29" s="17"/>
      <c r="K29" s="70" t="s">
        <v>16</v>
      </c>
      <c r="L29" s="23">
        <f>IF(H29="","",H30-H29)</f>
      </c>
      <c r="M29" s="57"/>
      <c r="N29" s="58"/>
      <c r="O29" s="58"/>
      <c r="P29" s="59"/>
      <c r="Q29" s="28"/>
    </row>
    <row r="30" spans="1:17" s="1" customFormat="1" ht="16.5">
      <c r="A30" s="28"/>
      <c r="B30" s="28"/>
      <c r="C30" s="29"/>
      <c r="D30" s="8"/>
      <c r="E30" s="63" t="s">
        <v>24</v>
      </c>
      <c r="F30" s="63"/>
      <c r="G30" s="13" t="s">
        <v>25</v>
      </c>
      <c r="H30" s="9"/>
      <c r="I30" s="17" t="s">
        <v>17</v>
      </c>
      <c r="J30" s="17"/>
      <c r="K30" s="13" t="s">
        <v>19</v>
      </c>
      <c r="L30" s="24"/>
      <c r="M30" s="60"/>
      <c r="N30" s="61"/>
      <c r="O30" s="61"/>
      <c r="P30" s="62"/>
      <c r="Q30" s="28"/>
    </row>
    <row r="31" spans="1:17" s="1" customFormat="1" ht="16.5" customHeight="1">
      <c r="A31" s="66"/>
      <c r="B31" s="66"/>
      <c r="C31" s="66"/>
      <c r="D31" s="34" t="s">
        <v>32</v>
      </c>
      <c r="E31" s="56"/>
      <c r="F31" s="56"/>
      <c r="G31" s="35"/>
      <c r="H31" s="9"/>
      <c r="I31" s="17" t="s">
        <v>17</v>
      </c>
      <c r="J31" s="17"/>
      <c r="K31" s="70" t="s">
        <v>16</v>
      </c>
      <c r="L31" s="23">
        <f>IF(H31="","",H32-H31)</f>
      </c>
      <c r="M31" s="57"/>
      <c r="N31" s="58"/>
      <c r="O31" s="58"/>
      <c r="P31" s="59"/>
      <c r="Q31" s="66"/>
    </row>
    <row r="32" spans="1:17" s="1" customFormat="1" ht="16.5">
      <c r="A32" s="83"/>
      <c r="B32" s="83"/>
      <c r="C32" s="83"/>
      <c r="D32" s="14"/>
      <c r="E32" s="19" t="s">
        <v>1</v>
      </c>
      <c r="F32" s="19"/>
      <c r="G32" s="15" t="s">
        <v>15</v>
      </c>
      <c r="H32" s="18"/>
      <c r="I32" s="71" t="s">
        <v>17</v>
      </c>
      <c r="J32" s="71"/>
      <c r="K32" s="15" t="s">
        <v>19</v>
      </c>
      <c r="L32" s="24"/>
      <c r="M32" s="60"/>
      <c r="N32" s="61"/>
      <c r="O32" s="61"/>
      <c r="P32" s="62"/>
      <c r="Q32" s="83"/>
    </row>
    <row r="33" spans="1:17" s="1" customFormat="1" ht="16.5" customHeight="1">
      <c r="A33" s="66"/>
      <c r="B33" s="66"/>
      <c r="C33" s="66"/>
      <c r="D33" s="34" t="s">
        <v>32</v>
      </c>
      <c r="E33" s="56"/>
      <c r="F33" s="56"/>
      <c r="G33" s="35"/>
      <c r="H33" s="9"/>
      <c r="I33" s="17" t="s">
        <v>17</v>
      </c>
      <c r="J33" s="17"/>
      <c r="K33" s="70" t="s">
        <v>16</v>
      </c>
      <c r="L33" s="23">
        <f>IF(H33="","",H34-H33)</f>
      </c>
      <c r="M33" s="57"/>
      <c r="N33" s="58"/>
      <c r="O33" s="58"/>
      <c r="P33" s="59"/>
      <c r="Q33" s="66"/>
    </row>
    <row r="34" spans="1:17" s="1" customFormat="1" ht="16.5">
      <c r="A34" s="83"/>
      <c r="B34" s="83"/>
      <c r="C34" s="83"/>
      <c r="D34" s="14"/>
      <c r="E34" s="19" t="s">
        <v>24</v>
      </c>
      <c r="F34" s="19"/>
      <c r="G34" s="15" t="s">
        <v>25</v>
      </c>
      <c r="H34" s="18"/>
      <c r="I34" s="71" t="s">
        <v>17</v>
      </c>
      <c r="J34" s="71"/>
      <c r="K34" s="15" t="s">
        <v>19</v>
      </c>
      <c r="L34" s="24"/>
      <c r="M34" s="60"/>
      <c r="N34" s="61"/>
      <c r="O34" s="61"/>
      <c r="P34" s="62"/>
      <c r="Q34" s="83"/>
    </row>
    <row r="35" spans="1:17" s="1" customFormat="1" ht="17.25" customHeight="1">
      <c r="A35" s="5" t="s">
        <v>0</v>
      </c>
      <c r="B35" s="16"/>
      <c r="C35" s="16"/>
      <c r="D35" s="67"/>
      <c r="E35" s="64"/>
      <c r="F35" s="64"/>
      <c r="G35" s="64"/>
      <c r="H35" s="64"/>
      <c r="I35" s="64"/>
      <c r="J35" s="64"/>
      <c r="K35" s="64"/>
      <c r="L35" s="65"/>
      <c r="M35" s="67" t="s">
        <v>5</v>
      </c>
      <c r="N35" s="64"/>
      <c r="O35" s="64"/>
      <c r="P35" s="65"/>
      <c r="Q35" s="5"/>
    </row>
    <row r="36" spans="1:17" s="1" customFormat="1" ht="16.5">
      <c r="A36" s="21" t="s">
        <v>7</v>
      </c>
      <c r="B36" s="21"/>
      <c r="C36" s="21"/>
      <c r="D36" s="34" t="s">
        <v>38</v>
      </c>
      <c r="E36" s="56"/>
      <c r="F36" s="56"/>
      <c r="G36" s="56"/>
      <c r="H36" s="56"/>
      <c r="I36" s="56"/>
      <c r="J36" s="56"/>
      <c r="K36" s="35"/>
      <c r="L36" s="21" t="s">
        <v>20</v>
      </c>
      <c r="M36" s="21"/>
      <c r="N36" s="21"/>
      <c r="O36" s="21"/>
      <c r="P36" s="21"/>
      <c r="Q36" s="21"/>
    </row>
    <row r="37" spans="1:17" s="1" customFormat="1" ht="48.75" customHeight="1">
      <c r="A37" s="22"/>
      <c r="B37" s="22"/>
      <c r="C37" s="22"/>
      <c r="D37" s="20"/>
      <c r="E37" s="20"/>
      <c r="F37" s="20"/>
      <c r="G37" s="20"/>
      <c r="H37" s="20"/>
      <c r="I37" s="20"/>
      <c r="J37" s="20"/>
      <c r="K37" s="20"/>
      <c r="L37" s="22"/>
      <c r="M37" s="22"/>
      <c r="N37" s="22"/>
      <c r="O37" s="22"/>
      <c r="P37" s="22"/>
      <c r="Q37" s="22"/>
    </row>
    <row r="38" spans="1:5" s="1" customFormat="1" ht="16.5">
      <c r="A38" s="72" t="s">
        <v>6</v>
      </c>
      <c r="B38" s="72"/>
      <c r="C38" s="72"/>
      <c r="D38" s="72"/>
      <c r="E38" s="73"/>
    </row>
    <row r="39" spans="1:17" s="6" customFormat="1" ht="30" customHeight="1">
      <c r="A39" s="74" t="s">
        <v>34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1:17" s="6" customFormat="1" ht="32.25" customHeight="1">
      <c r="A40" s="74" t="s">
        <v>31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1:40" s="6" customFormat="1" ht="31.5" customHeight="1">
      <c r="A41" s="75" t="s">
        <v>33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s="6" customFormat="1" ht="31.5" customHeight="1">
      <c r="A42" s="78" t="s">
        <v>37</v>
      </c>
      <c r="B42" s="78"/>
      <c r="C42" s="78"/>
      <c r="D42" s="78"/>
      <c r="E42" s="78"/>
      <c r="F42" s="78"/>
      <c r="G42" s="79"/>
      <c r="H42" s="79"/>
      <c r="I42" s="40" t="s">
        <v>30</v>
      </c>
      <c r="J42" s="40"/>
      <c r="K42" s="40"/>
      <c r="L42" s="80" t="s">
        <v>23</v>
      </c>
      <c r="M42" s="80"/>
      <c r="N42" s="80"/>
      <c r="O42" s="80"/>
      <c r="P42" s="80"/>
      <c r="Q42" s="1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16" s="1" customFormat="1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7" s="1" customFormat="1" ht="33">
      <c r="A44" s="11" t="s">
        <v>22</v>
      </c>
      <c r="B44" s="11" t="s">
        <v>2</v>
      </c>
      <c r="C44" s="12" t="s">
        <v>3</v>
      </c>
      <c r="D44" s="53" t="s">
        <v>39</v>
      </c>
      <c r="E44" s="54"/>
      <c r="F44" s="55"/>
      <c r="G44" s="43" t="s">
        <v>26</v>
      </c>
      <c r="H44" s="44"/>
      <c r="I44" s="53" t="s">
        <v>27</v>
      </c>
      <c r="J44" s="54"/>
      <c r="K44" s="55"/>
      <c r="L44" s="68" t="s">
        <v>36</v>
      </c>
      <c r="M44" s="69"/>
      <c r="N44" s="68" t="s">
        <v>4</v>
      </c>
      <c r="O44" s="69"/>
      <c r="P44" s="68" t="s">
        <v>29</v>
      </c>
      <c r="Q44" s="69"/>
    </row>
    <row r="45" spans="1:17" s="1" customFormat="1" ht="16.5">
      <c r="A45" s="41"/>
      <c r="B45" s="41"/>
      <c r="C45" s="41"/>
      <c r="D45" s="47"/>
      <c r="E45" s="48"/>
      <c r="F45" s="49"/>
      <c r="G45" s="81" t="s">
        <v>17</v>
      </c>
      <c r="H45" s="82"/>
      <c r="I45" s="47"/>
      <c r="J45" s="48"/>
      <c r="K45" s="49"/>
      <c r="L45" s="81" t="s">
        <v>17</v>
      </c>
      <c r="M45" s="82"/>
      <c r="N45" s="41"/>
      <c r="O45" s="23" t="s">
        <v>5</v>
      </c>
      <c r="P45" s="30"/>
      <c r="Q45" s="31"/>
    </row>
    <row r="46" spans="1:17" s="1" customFormat="1" ht="16.5">
      <c r="A46" s="42"/>
      <c r="B46" s="42"/>
      <c r="C46" s="42"/>
      <c r="D46" s="50"/>
      <c r="E46" s="51"/>
      <c r="F46" s="52"/>
      <c r="G46" s="81" t="s">
        <v>18</v>
      </c>
      <c r="H46" s="82"/>
      <c r="I46" s="50"/>
      <c r="J46" s="51"/>
      <c r="K46" s="52"/>
      <c r="L46" s="81" t="s">
        <v>18</v>
      </c>
      <c r="M46" s="82"/>
      <c r="N46" s="42"/>
      <c r="O46" s="24"/>
      <c r="P46" s="36"/>
      <c r="Q46" s="37"/>
    </row>
    <row r="47" spans="1:17" s="1" customFormat="1" ht="16.5">
      <c r="A47" s="41" t="str">
        <f>IF('加班請示單'!A46="","  ",'加班請示單'!A46)</f>
        <v>  </v>
      </c>
      <c r="B47" s="41" t="str">
        <f>IF('加班請示單'!D46="","  ",'加班請示單'!D46)</f>
        <v>  </v>
      </c>
      <c r="C47" s="41"/>
      <c r="D47" s="47"/>
      <c r="E47" s="48"/>
      <c r="F47" s="49"/>
      <c r="G47" s="81" t="s">
        <v>17</v>
      </c>
      <c r="H47" s="82"/>
      <c r="I47" s="47"/>
      <c r="J47" s="48"/>
      <c r="K47" s="49"/>
      <c r="L47" s="81" t="s">
        <v>17</v>
      </c>
      <c r="M47" s="82"/>
      <c r="N47" s="41"/>
      <c r="O47" s="23" t="s">
        <v>5</v>
      </c>
      <c r="P47" s="30"/>
      <c r="Q47" s="31"/>
    </row>
    <row r="48" spans="1:17" s="1" customFormat="1" ht="16.5">
      <c r="A48" s="42"/>
      <c r="B48" s="42"/>
      <c r="C48" s="42"/>
      <c r="D48" s="50"/>
      <c r="E48" s="51"/>
      <c r="F48" s="52"/>
      <c r="G48" s="81" t="s">
        <v>18</v>
      </c>
      <c r="H48" s="82"/>
      <c r="I48" s="50"/>
      <c r="J48" s="51"/>
      <c r="K48" s="52"/>
      <c r="L48" s="81" t="s">
        <v>18</v>
      </c>
      <c r="M48" s="82"/>
      <c r="N48" s="42"/>
      <c r="O48" s="24"/>
      <c r="P48" s="36"/>
      <c r="Q48" s="37"/>
    </row>
    <row r="49" spans="1:17" s="1" customFormat="1" ht="16.5">
      <c r="A49" s="41" t="str">
        <f>IF('加班請示單'!A48="","  ",'加班請示單'!A48)</f>
        <v>  </v>
      </c>
      <c r="B49" s="41" t="str">
        <f>IF('加班請示單'!D48="","  ",'加班請示單'!D48)</f>
        <v>  </v>
      </c>
      <c r="C49" s="41"/>
      <c r="D49" s="47"/>
      <c r="E49" s="48"/>
      <c r="F49" s="49"/>
      <c r="G49" s="81" t="s">
        <v>17</v>
      </c>
      <c r="H49" s="82"/>
      <c r="I49" s="47"/>
      <c r="J49" s="48"/>
      <c r="K49" s="49"/>
      <c r="L49" s="81" t="s">
        <v>17</v>
      </c>
      <c r="M49" s="82"/>
      <c r="N49" s="45"/>
      <c r="O49" s="23" t="s">
        <v>5</v>
      </c>
      <c r="P49" s="30"/>
      <c r="Q49" s="31"/>
    </row>
    <row r="50" spans="1:17" s="1" customFormat="1" ht="16.5">
      <c r="A50" s="42"/>
      <c r="B50" s="42"/>
      <c r="C50" s="42"/>
      <c r="D50" s="50"/>
      <c r="E50" s="51"/>
      <c r="F50" s="52"/>
      <c r="G50" s="81" t="s">
        <v>18</v>
      </c>
      <c r="H50" s="82"/>
      <c r="I50" s="50"/>
      <c r="J50" s="51"/>
      <c r="K50" s="52"/>
      <c r="L50" s="81" t="s">
        <v>18</v>
      </c>
      <c r="M50" s="82"/>
      <c r="N50" s="46"/>
      <c r="O50" s="24"/>
      <c r="P50" s="36"/>
      <c r="Q50" s="37"/>
    </row>
    <row r="51" spans="1:17" s="1" customFormat="1" ht="16.5">
      <c r="A51" s="41" t="str">
        <f>IF('加班請示單'!A50="","  ",'加班請示單'!A50)</f>
        <v>  </v>
      </c>
      <c r="B51" s="41" t="str">
        <f>IF('加班請示單'!D50="","  ",'加班請示單'!D50)</f>
        <v>  </v>
      </c>
      <c r="C51" s="41"/>
      <c r="D51" s="47"/>
      <c r="E51" s="48"/>
      <c r="F51" s="49"/>
      <c r="G51" s="81" t="s">
        <v>17</v>
      </c>
      <c r="H51" s="82"/>
      <c r="I51" s="47"/>
      <c r="J51" s="48"/>
      <c r="K51" s="49"/>
      <c r="L51" s="81" t="s">
        <v>17</v>
      </c>
      <c r="M51" s="82"/>
      <c r="N51" s="45"/>
      <c r="O51" s="23" t="s">
        <v>5</v>
      </c>
      <c r="P51" s="30"/>
      <c r="Q51" s="31"/>
    </row>
    <row r="52" spans="1:17" s="1" customFormat="1" ht="16.5">
      <c r="A52" s="42"/>
      <c r="B52" s="42"/>
      <c r="C52" s="42"/>
      <c r="D52" s="50"/>
      <c r="E52" s="51"/>
      <c r="F52" s="52"/>
      <c r="G52" s="81" t="s">
        <v>18</v>
      </c>
      <c r="H52" s="82"/>
      <c r="I52" s="50"/>
      <c r="J52" s="51"/>
      <c r="K52" s="52"/>
      <c r="L52" s="81" t="s">
        <v>18</v>
      </c>
      <c r="M52" s="82"/>
      <c r="N52" s="46"/>
      <c r="O52" s="24"/>
      <c r="P52" s="36"/>
      <c r="Q52" s="37"/>
    </row>
    <row r="53" spans="1:17" s="1" customFormat="1" ht="16.5">
      <c r="A53" s="41" t="str">
        <f>IF('加班請示單'!A52="","  ",'加班請示單'!A52)</f>
        <v>  </v>
      </c>
      <c r="B53" s="41" t="str">
        <f>IF('加班請示單'!D52="","  ",'加班請示單'!D52)</f>
        <v>  </v>
      </c>
      <c r="C53" s="41"/>
      <c r="D53" s="47"/>
      <c r="E53" s="48"/>
      <c r="F53" s="49"/>
      <c r="G53" s="81" t="s">
        <v>17</v>
      </c>
      <c r="H53" s="82"/>
      <c r="I53" s="47"/>
      <c r="J53" s="48"/>
      <c r="K53" s="49"/>
      <c r="L53" s="81" t="s">
        <v>17</v>
      </c>
      <c r="M53" s="82"/>
      <c r="N53" s="45"/>
      <c r="O53" s="23" t="s">
        <v>5</v>
      </c>
      <c r="P53" s="30"/>
      <c r="Q53" s="31"/>
    </row>
    <row r="54" spans="1:17" s="1" customFormat="1" ht="16.5">
      <c r="A54" s="42"/>
      <c r="B54" s="42"/>
      <c r="C54" s="42"/>
      <c r="D54" s="50"/>
      <c r="E54" s="51"/>
      <c r="F54" s="52"/>
      <c r="G54" s="81" t="s">
        <v>18</v>
      </c>
      <c r="H54" s="82"/>
      <c r="I54" s="50"/>
      <c r="J54" s="51"/>
      <c r="K54" s="52"/>
      <c r="L54" s="81" t="s">
        <v>18</v>
      </c>
      <c r="M54" s="82"/>
      <c r="N54" s="46"/>
      <c r="O54" s="24"/>
      <c r="P54" s="36"/>
      <c r="Q54" s="37"/>
    </row>
    <row r="55" spans="1:17" s="1" customFormat="1" ht="16.5">
      <c r="A55" s="41" t="str">
        <f>IF('加班請示單'!A54="","  ",'加班請示單'!A54)</f>
        <v>  </v>
      </c>
      <c r="B55" s="41" t="str">
        <f>IF('加班請示單'!D54="","  ",'加班請示單'!D54)</f>
        <v>  </v>
      </c>
      <c r="C55" s="41"/>
      <c r="D55" s="47"/>
      <c r="E55" s="48"/>
      <c r="F55" s="49"/>
      <c r="G55" s="81" t="s">
        <v>17</v>
      </c>
      <c r="H55" s="82"/>
      <c r="I55" s="47"/>
      <c r="J55" s="48"/>
      <c r="K55" s="49"/>
      <c r="L55" s="81" t="s">
        <v>17</v>
      </c>
      <c r="M55" s="82"/>
      <c r="N55" s="45"/>
      <c r="O55" s="23" t="s">
        <v>5</v>
      </c>
      <c r="P55" s="30"/>
      <c r="Q55" s="31"/>
    </row>
    <row r="56" spans="1:17" s="1" customFormat="1" ht="16.5">
      <c r="A56" s="42"/>
      <c r="B56" s="42"/>
      <c r="C56" s="42"/>
      <c r="D56" s="50"/>
      <c r="E56" s="51"/>
      <c r="F56" s="52"/>
      <c r="G56" s="81" t="s">
        <v>18</v>
      </c>
      <c r="H56" s="82"/>
      <c r="I56" s="50"/>
      <c r="J56" s="51"/>
      <c r="K56" s="52"/>
      <c r="L56" s="81" t="s">
        <v>18</v>
      </c>
      <c r="M56" s="82"/>
      <c r="N56" s="46"/>
      <c r="O56" s="24"/>
      <c r="P56" s="36"/>
      <c r="Q56" s="37"/>
    </row>
    <row r="57" spans="1:17" s="1" customFormat="1" ht="16.5">
      <c r="A57" s="41" t="str">
        <f>IF('加班請示單'!A56="","  ",'加班請示單'!A56)</f>
        <v>  </v>
      </c>
      <c r="B57" s="41" t="str">
        <f>IF('加班請示單'!D56="","  ",'加班請示單'!D56)</f>
        <v>  </v>
      </c>
      <c r="C57" s="41"/>
      <c r="D57" s="47"/>
      <c r="E57" s="48"/>
      <c r="F57" s="49"/>
      <c r="G57" s="81" t="s">
        <v>17</v>
      </c>
      <c r="H57" s="82"/>
      <c r="I57" s="47"/>
      <c r="J57" s="48"/>
      <c r="K57" s="49"/>
      <c r="L57" s="81" t="s">
        <v>17</v>
      </c>
      <c r="M57" s="82"/>
      <c r="N57" s="45"/>
      <c r="O57" s="23" t="s">
        <v>5</v>
      </c>
      <c r="P57" s="30"/>
      <c r="Q57" s="31"/>
    </row>
    <row r="58" spans="1:17" ht="16.5">
      <c r="A58" s="42"/>
      <c r="B58" s="42"/>
      <c r="C58" s="42"/>
      <c r="D58" s="50"/>
      <c r="E58" s="51"/>
      <c r="F58" s="52"/>
      <c r="G58" s="81" t="s">
        <v>18</v>
      </c>
      <c r="H58" s="82"/>
      <c r="I58" s="50"/>
      <c r="J58" s="51"/>
      <c r="K58" s="52"/>
      <c r="L58" s="81" t="s">
        <v>18</v>
      </c>
      <c r="M58" s="82"/>
      <c r="N58" s="46"/>
      <c r="O58" s="24"/>
      <c r="P58" s="36"/>
      <c r="Q58" s="37"/>
    </row>
    <row r="59" spans="1:17" ht="16.5">
      <c r="A59" s="41" t="str">
        <f>IF('加班請示單'!A58="","  ",'加班請示單'!A58)</f>
        <v>  </v>
      </c>
      <c r="B59" s="41" t="str">
        <f>IF('加班請示單'!D58="","  ",'加班請示單'!D58)</f>
        <v>  </v>
      </c>
      <c r="C59" s="41"/>
      <c r="D59" s="47"/>
      <c r="E59" s="48"/>
      <c r="F59" s="49"/>
      <c r="G59" s="81" t="s">
        <v>17</v>
      </c>
      <c r="H59" s="82"/>
      <c r="I59" s="47"/>
      <c r="J59" s="48"/>
      <c r="K59" s="49"/>
      <c r="L59" s="81" t="s">
        <v>17</v>
      </c>
      <c r="M59" s="82"/>
      <c r="N59" s="45"/>
      <c r="O59" s="23" t="s">
        <v>5</v>
      </c>
      <c r="P59" s="30"/>
      <c r="Q59" s="31"/>
    </row>
    <row r="60" spans="1:17" ht="16.5">
      <c r="A60" s="42"/>
      <c r="B60" s="42"/>
      <c r="C60" s="42"/>
      <c r="D60" s="50"/>
      <c r="E60" s="51"/>
      <c r="F60" s="52"/>
      <c r="G60" s="81" t="s">
        <v>18</v>
      </c>
      <c r="H60" s="82"/>
      <c r="I60" s="50"/>
      <c r="J60" s="51"/>
      <c r="K60" s="52"/>
      <c r="L60" s="81" t="s">
        <v>18</v>
      </c>
      <c r="M60" s="82"/>
      <c r="N60" s="46"/>
      <c r="O60" s="24"/>
      <c r="P60" s="36"/>
      <c r="Q60" s="37"/>
    </row>
    <row r="61" spans="1:17" ht="16.5">
      <c r="A61" s="41" t="str">
        <f>IF('加班請示單'!A60="","  ",'加班請示單'!A60)</f>
        <v>  </v>
      </c>
      <c r="B61" s="41" t="str">
        <f>IF('加班請示單'!D60="","  ",'加班請示單'!D60)</f>
        <v>  </v>
      </c>
      <c r="C61" s="41"/>
      <c r="D61" s="47"/>
      <c r="E61" s="48"/>
      <c r="F61" s="49"/>
      <c r="G61" s="81" t="s">
        <v>17</v>
      </c>
      <c r="H61" s="82"/>
      <c r="I61" s="47"/>
      <c r="J61" s="48"/>
      <c r="K61" s="49"/>
      <c r="L61" s="81" t="s">
        <v>17</v>
      </c>
      <c r="M61" s="82"/>
      <c r="N61" s="45"/>
      <c r="O61" s="23" t="s">
        <v>5</v>
      </c>
      <c r="P61" s="30"/>
      <c r="Q61" s="31"/>
    </row>
    <row r="62" spans="1:17" ht="16.5">
      <c r="A62" s="42"/>
      <c r="B62" s="42"/>
      <c r="C62" s="42"/>
      <c r="D62" s="50"/>
      <c r="E62" s="51"/>
      <c r="F62" s="52"/>
      <c r="G62" s="81" t="s">
        <v>18</v>
      </c>
      <c r="H62" s="82"/>
      <c r="I62" s="50"/>
      <c r="J62" s="51"/>
      <c r="K62" s="52"/>
      <c r="L62" s="81" t="s">
        <v>18</v>
      </c>
      <c r="M62" s="82"/>
      <c r="N62" s="46"/>
      <c r="O62" s="24"/>
      <c r="P62" s="36"/>
      <c r="Q62" s="37"/>
    </row>
    <row r="63" spans="1:17" ht="16.5">
      <c r="A63" s="41" t="str">
        <f>IF('加班請示單'!A62="","  ",'加班請示單'!A62)</f>
        <v>  </v>
      </c>
      <c r="B63" s="41" t="str">
        <f>IF('加班請示單'!D62="","  ",'加班請示單'!D62)</f>
        <v>  </v>
      </c>
      <c r="C63" s="41"/>
      <c r="D63" s="47"/>
      <c r="E63" s="48"/>
      <c r="F63" s="49"/>
      <c r="G63" s="81" t="s">
        <v>17</v>
      </c>
      <c r="H63" s="82"/>
      <c r="I63" s="47"/>
      <c r="J63" s="48"/>
      <c r="K63" s="49"/>
      <c r="L63" s="81" t="s">
        <v>17</v>
      </c>
      <c r="M63" s="82"/>
      <c r="N63" s="45"/>
      <c r="O63" s="23" t="s">
        <v>5</v>
      </c>
      <c r="P63" s="30"/>
      <c r="Q63" s="31"/>
    </row>
    <row r="64" spans="1:17" ht="16.5">
      <c r="A64" s="42"/>
      <c r="B64" s="42"/>
      <c r="C64" s="42"/>
      <c r="D64" s="50"/>
      <c r="E64" s="51"/>
      <c r="F64" s="52"/>
      <c r="G64" s="81" t="s">
        <v>18</v>
      </c>
      <c r="H64" s="82"/>
      <c r="I64" s="50"/>
      <c r="J64" s="51"/>
      <c r="K64" s="52"/>
      <c r="L64" s="81" t="s">
        <v>18</v>
      </c>
      <c r="M64" s="82"/>
      <c r="N64" s="46"/>
      <c r="O64" s="24"/>
      <c r="P64" s="36"/>
      <c r="Q64" s="37"/>
    </row>
    <row r="65" spans="1:17" ht="16.5">
      <c r="A65" s="41" t="str">
        <f>IF('加班請示單'!A64="","  ",'加班請示單'!A64)</f>
        <v>  </v>
      </c>
      <c r="B65" s="41" t="str">
        <f>IF('加班請示單'!D64="","  ",'加班請示單'!D64)</f>
        <v>  </v>
      </c>
      <c r="C65" s="41"/>
      <c r="D65" s="47"/>
      <c r="E65" s="48"/>
      <c r="F65" s="49"/>
      <c r="G65" s="81" t="s">
        <v>17</v>
      </c>
      <c r="H65" s="82"/>
      <c r="I65" s="47"/>
      <c r="J65" s="48"/>
      <c r="K65" s="49"/>
      <c r="L65" s="81" t="s">
        <v>17</v>
      </c>
      <c r="M65" s="82"/>
      <c r="N65" s="45"/>
      <c r="O65" s="23" t="s">
        <v>5</v>
      </c>
      <c r="P65" s="30"/>
      <c r="Q65" s="31"/>
    </row>
    <row r="66" spans="1:17" ht="16.5">
      <c r="A66" s="42"/>
      <c r="B66" s="42"/>
      <c r="C66" s="42"/>
      <c r="D66" s="50"/>
      <c r="E66" s="51"/>
      <c r="F66" s="52"/>
      <c r="G66" s="81" t="s">
        <v>18</v>
      </c>
      <c r="H66" s="82"/>
      <c r="I66" s="50"/>
      <c r="J66" s="51"/>
      <c r="K66" s="52"/>
      <c r="L66" s="81" t="s">
        <v>18</v>
      </c>
      <c r="M66" s="82"/>
      <c r="N66" s="46"/>
      <c r="O66" s="24"/>
      <c r="P66" s="36"/>
      <c r="Q66" s="37"/>
    </row>
    <row r="67" spans="1:17" ht="16.5">
      <c r="A67" s="41" t="str">
        <f>IF('加班請示單'!A66="","  ",'加班請示單'!A66)</f>
        <v>  </v>
      </c>
      <c r="B67" s="41" t="str">
        <f>IF('加班請示單'!D66="","  ",'加班請示單'!D66)</f>
        <v>  </v>
      </c>
      <c r="C67" s="41"/>
      <c r="D67" s="47"/>
      <c r="E67" s="48"/>
      <c r="F67" s="49"/>
      <c r="G67" s="81" t="s">
        <v>17</v>
      </c>
      <c r="H67" s="82"/>
      <c r="I67" s="47"/>
      <c r="J67" s="48"/>
      <c r="K67" s="49"/>
      <c r="L67" s="81" t="s">
        <v>17</v>
      </c>
      <c r="M67" s="82"/>
      <c r="N67" s="45"/>
      <c r="O67" s="23" t="s">
        <v>5</v>
      </c>
      <c r="P67" s="30"/>
      <c r="Q67" s="31"/>
    </row>
    <row r="68" spans="1:17" ht="16.5">
      <c r="A68" s="42"/>
      <c r="B68" s="42"/>
      <c r="C68" s="42"/>
      <c r="D68" s="50"/>
      <c r="E68" s="51"/>
      <c r="F68" s="52"/>
      <c r="G68" s="81" t="s">
        <v>18</v>
      </c>
      <c r="H68" s="82"/>
      <c r="I68" s="50"/>
      <c r="J68" s="51"/>
      <c r="K68" s="52"/>
      <c r="L68" s="81" t="s">
        <v>18</v>
      </c>
      <c r="M68" s="82"/>
      <c r="N68" s="46"/>
      <c r="O68" s="24"/>
      <c r="P68" s="36"/>
      <c r="Q68" s="37"/>
    </row>
    <row r="69" spans="1:17" ht="16.5">
      <c r="A69" s="41" t="str">
        <f>IF('加班請示單'!A68="","  ",'加班請示單'!A68)</f>
        <v>  </v>
      </c>
      <c r="B69" s="41" t="str">
        <f>IF('加班請示單'!D68="","  ",'加班請示單'!D68)</f>
        <v>  </v>
      </c>
      <c r="C69" s="41"/>
      <c r="D69" s="47"/>
      <c r="E69" s="48"/>
      <c r="F69" s="49"/>
      <c r="G69" s="81" t="s">
        <v>17</v>
      </c>
      <c r="H69" s="82"/>
      <c r="I69" s="47"/>
      <c r="J69" s="48"/>
      <c r="K69" s="49"/>
      <c r="L69" s="81" t="s">
        <v>17</v>
      </c>
      <c r="M69" s="82"/>
      <c r="N69" s="45"/>
      <c r="O69" s="23" t="s">
        <v>5</v>
      </c>
      <c r="P69" s="30"/>
      <c r="Q69" s="31"/>
    </row>
    <row r="70" spans="1:17" ht="16.5">
      <c r="A70" s="42"/>
      <c r="B70" s="42"/>
      <c r="C70" s="42"/>
      <c r="D70" s="50"/>
      <c r="E70" s="51"/>
      <c r="F70" s="52"/>
      <c r="G70" s="81" t="s">
        <v>18</v>
      </c>
      <c r="H70" s="82"/>
      <c r="I70" s="50"/>
      <c r="J70" s="51"/>
      <c r="K70" s="52"/>
      <c r="L70" s="81" t="s">
        <v>18</v>
      </c>
      <c r="M70" s="82"/>
      <c r="N70" s="46"/>
      <c r="O70" s="24"/>
      <c r="P70" s="36"/>
      <c r="Q70" s="37"/>
    </row>
    <row r="71" spans="1:17" ht="16.5">
      <c r="A71" s="41" t="str">
        <f>IF('加班請示單'!A70="","  ",'加班請示單'!A70)</f>
        <v>  </v>
      </c>
      <c r="B71" s="41" t="str">
        <f>IF('加班請示單'!D70="","  ",'加班請示單'!D70)</f>
        <v>  </v>
      </c>
      <c r="C71" s="41"/>
      <c r="D71" s="47"/>
      <c r="E71" s="48"/>
      <c r="F71" s="49"/>
      <c r="G71" s="81" t="s">
        <v>17</v>
      </c>
      <c r="H71" s="82"/>
      <c r="I71" s="47"/>
      <c r="J71" s="48"/>
      <c r="K71" s="49"/>
      <c r="L71" s="81" t="s">
        <v>17</v>
      </c>
      <c r="M71" s="82"/>
      <c r="N71" s="45"/>
      <c r="O71" s="23" t="s">
        <v>5</v>
      </c>
      <c r="P71" s="30"/>
      <c r="Q71" s="31"/>
    </row>
    <row r="72" spans="1:17" ht="16.5">
      <c r="A72" s="42"/>
      <c r="B72" s="42"/>
      <c r="C72" s="42"/>
      <c r="D72" s="50"/>
      <c r="E72" s="51"/>
      <c r="F72" s="52"/>
      <c r="G72" s="81" t="s">
        <v>18</v>
      </c>
      <c r="H72" s="82"/>
      <c r="I72" s="50"/>
      <c r="J72" s="51"/>
      <c r="K72" s="52"/>
      <c r="L72" s="81" t="s">
        <v>18</v>
      </c>
      <c r="M72" s="82"/>
      <c r="N72" s="46"/>
      <c r="O72" s="24"/>
      <c r="P72" s="36"/>
      <c r="Q72" s="37"/>
    </row>
    <row r="73" spans="1:17" ht="16.5">
      <c r="A73" s="41" t="str">
        <f>IF('加班請示單'!A72="","  ",'加班請示單'!A72)</f>
        <v>  </v>
      </c>
      <c r="B73" s="41" t="str">
        <f>IF('加班請示單'!D72="","  ",'加班請示單'!D72)</f>
        <v>  </v>
      </c>
      <c r="C73" s="41"/>
      <c r="D73" s="47"/>
      <c r="E73" s="48"/>
      <c r="F73" s="49"/>
      <c r="G73" s="81" t="s">
        <v>17</v>
      </c>
      <c r="H73" s="82"/>
      <c r="I73" s="47"/>
      <c r="J73" s="48"/>
      <c r="K73" s="49"/>
      <c r="L73" s="81" t="s">
        <v>17</v>
      </c>
      <c r="M73" s="82"/>
      <c r="N73" s="45"/>
      <c r="O73" s="23" t="s">
        <v>5</v>
      </c>
      <c r="P73" s="30"/>
      <c r="Q73" s="31"/>
    </row>
    <row r="74" spans="1:17" ht="16.5">
      <c r="A74" s="42"/>
      <c r="B74" s="42"/>
      <c r="C74" s="42"/>
      <c r="D74" s="50"/>
      <c r="E74" s="51"/>
      <c r="F74" s="52"/>
      <c r="G74" s="81" t="s">
        <v>18</v>
      </c>
      <c r="H74" s="82"/>
      <c r="I74" s="50"/>
      <c r="J74" s="51"/>
      <c r="K74" s="52"/>
      <c r="L74" s="81" t="s">
        <v>18</v>
      </c>
      <c r="M74" s="82"/>
      <c r="N74" s="46"/>
      <c r="O74" s="24"/>
      <c r="P74" s="36"/>
      <c r="Q74" s="37"/>
    </row>
    <row r="75" spans="1:17" ht="16.5">
      <c r="A75" s="41" t="str">
        <f>IF('加班請示單'!A74="","  ",'加班請示單'!A74)</f>
        <v>  </v>
      </c>
      <c r="B75" s="41" t="str">
        <f>IF('加班請示單'!D74="","  ",'加班請示單'!D74)</f>
        <v>  </v>
      </c>
      <c r="C75" s="41"/>
      <c r="D75" s="47"/>
      <c r="E75" s="48"/>
      <c r="F75" s="49"/>
      <c r="G75" s="81" t="s">
        <v>17</v>
      </c>
      <c r="H75" s="82"/>
      <c r="I75" s="47"/>
      <c r="J75" s="48"/>
      <c r="K75" s="49"/>
      <c r="L75" s="81" t="s">
        <v>17</v>
      </c>
      <c r="M75" s="82"/>
      <c r="N75" s="45"/>
      <c r="O75" s="23" t="s">
        <v>5</v>
      </c>
      <c r="P75" s="30"/>
      <c r="Q75" s="31"/>
    </row>
    <row r="76" spans="1:17" ht="16.5">
      <c r="A76" s="42"/>
      <c r="B76" s="42"/>
      <c r="C76" s="42"/>
      <c r="D76" s="50"/>
      <c r="E76" s="51"/>
      <c r="F76" s="52"/>
      <c r="G76" s="81" t="s">
        <v>18</v>
      </c>
      <c r="H76" s="82"/>
      <c r="I76" s="50"/>
      <c r="J76" s="51"/>
      <c r="K76" s="52"/>
      <c r="L76" s="81" t="s">
        <v>18</v>
      </c>
      <c r="M76" s="82"/>
      <c r="N76" s="46"/>
      <c r="O76" s="24"/>
      <c r="P76" s="36"/>
      <c r="Q76" s="37"/>
    </row>
    <row r="77" spans="1:17" ht="16.5">
      <c r="A77" s="41" t="str">
        <f>IF('加班請示單'!A76="","  ",'加班請示單'!A76)</f>
        <v>  </v>
      </c>
      <c r="B77" s="41" t="str">
        <f>IF('加班請示單'!D76="","  ",'加班請示單'!D76)</f>
        <v>  </v>
      </c>
      <c r="C77" s="41"/>
      <c r="D77" s="47"/>
      <c r="E77" s="48"/>
      <c r="F77" s="49"/>
      <c r="G77" s="81" t="s">
        <v>17</v>
      </c>
      <c r="H77" s="82"/>
      <c r="I77" s="47"/>
      <c r="J77" s="48"/>
      <c r="K77" s="49"/>
      <c r="L77" s="81" t="s">
        <v>17</v>
      </c>
      <c r="M77" s="82"/>
      <c r="N77" s="45"/>
      <c r="O77" s="23" t="s">
        <v>5</v>
      </c>
      <c r="P77" s="30"/>
      <c r="Q77" s="31"/>
    </row>
    <row r="78" spans="1:17" ht="16.5">
      <c r="A78" s="42"/>
      <c r="B78" s="42"/>
      <c r="C78" s="42"/>
      <c r="D78" s="50"/>
      <c r="E78" s="51"/>
      <c r="F78" s="52"/>
      <c r="G78" s="81" t="s">
        <v>18</v>
      </c>
      <c r="H78" s="82"/>
      <c r="I78" s="50"/>
      <c r="J78" s="51"/>
      <c r="K78" s="52"/>
      <c r="L78" s="81" t="s">
        <v>18</v>
      </c>
      <c r="M78" s="82"/>
      <c r="N78" s="46"/>
      <c r="O78" s="24"/>
      <c r="P78" s="36"/>
      <c r="Q78" s="37"/>
    </row>
    <row r="79" spans="1:17" ht="16.5">
      <c r="A79" s="41" t="str">
        <f>IF('加班請示單'!A78="","  ",'加班請示單'!A78)</f>
        <v>  </v>
      </c>
      <c r="B79" s="41" t="str">
        <f>IF('加班請示單'!D78="","  ",'加班請示單'!D78)</f>
        <v>  </v>
      </c>
      <c r="C79" s="41"/>
      <c r="D79" s="47"/>
      <c r="E79" s="48"/>
      <c r="F79" s="49"/>
      <c r="G79" s="81" t="s">
        <v>17</v>
      </c>
      <c r="H79" s="82"/>
      <c r="I79" s="47"/>
      <c r="J79" s="48"/>
      <c r="K79" s="49"/>
      <c r="L79" s="81" t="s">
        <v>17</v>
      </c>
      <c r="M79" s="82"/>
      <c r="N79" s="45"/>
      <c r="O79" s="23" t="s">
        <v>5</v>
      </c>
      <c r="P79" s="30"/>
      <c r="Q79" s="31"/>
    </row>
    <row r="80" spans="1:17" ht="16.5">
      <c r="A80" s="42"/>
      <c r="B80" s="42"/>
      <c r="C80" s="42"/>
      <c r="D80" s="50"/>
      <c r="E80" s="51"/>
      <c r="F80" s="52"/>
      <c r="G80" s="81" t="s">
        <v>18</v>
      </c>
      <c r="H80" s="82"/>
      <c r="I80" s="50"/>
      <c r="J80" s="51"/>
      <c r="K80" s="52"/>
      <c r="L80" s="81" t="s">
        <v>18</v>
      </c>
      <c r="M80" s="82"/>
      <c r="N80" s="46"/>
      <c r="O80" s="24"/>
      <c r="P80" s="36"/>
      <c r="Q80" s="37"/>
    </row>
    <row r="81" spans="1:17" ht="16.5">
      <c r="A81" s="41" t="str">
        <f>IF('加班請示單'!A80="","  ",'加班請示單'!A80)</f>
        <v>  </v>
      </c>
      <c r="B81" s="41" t="str">
        <f>IF('加班請示單'!D80="","  ",'加班請示單'!D80)</f>
        <v>  </v>
      </c>
      <c r="C81" s="41"/>
      <c r="D81" s="47"/>
      <c r="E81" s="48"/>
      <c r="F81" s="49"/>
      <c r="G81" s="81" t="s">
        <v>17</v>
      </c>
      <c r="H81" s="82"/>
      <c r="I81" s="47"/>
      <c r="J81" s="48"/>
      <c r="K81" s="49"/>
      <c r="L81" s="81" t="s">
        <v>17</v>
      </c>
      <c r="M81" s="82"/>
      <c r="N81" s="45"/>
      <c r="O81" s="23" t="s">
        <v>5</v>
      </c>
      <c r="P81" s="30"/>
      <c r="Q81" s="31"/>
    </row>
    <row r="82" spans="1:17" ht="16.5">
      <c r="A82" s="42"/>
      <c r="B82" s="42"/>
      <c r="C82" s="42"/>
      <c r="D82" s="50"/>
      <c r="E82" s="51"/>
      <c r="F82" s="52"/>
      <c r="G82" s="81" t="s">
        <v>18</v>
      </c>
      <c r="H82" s="82"/>
      <c r="I82" s="50"/>
      <c r="J82" s="51"/>
      <c r="K82" s="52"/>
      <c r="L82" s="81" t="s">
        <v>18</v>
      </c>
      <c r="M82" s="82"/>
      <c r="N82" s="46"/>
      <c r="O82" s="24"/>
      <c r="P82" s="36"/>
      <c r="Q82" s="37"/>
    </row>
    <row r="83" spans="1:17" ht="16.5">
      <c r="A83" s="41" t="str">
        <f>IF('加班請示單'!A82="","  ",'加班請示單'!A82)</f>
        <v>  </v>
      </c>
      <c r="B83" s="41" t="str">
        <f>IF('加班請示單'!D82="","  ",'加班請示單'!D82)</f>
        <v>  </v>
      </c>
      <c r="C83" s="41"/>
      <c r="D83" s="47"/>
      <c r="E83" s="48"/>
      <c r="F83" s="49"/>
      <c r="G83" s="81" t="s">
        <v>17</v>
      </c>
      <c r="H83" s="82"/>
      <c r="I83" s="47"/>
      <c r="J83" s="48"/>
      <c r="K83" s="49"/>
      <c r="L83" s="81" t="s">
        <v>17</v>
      </c>
      <c r="M83" s="82"/>
      <c r="N83" s="45"/>
      <c r="O83" s="23" t="s">
        <v>5</v>
      </c>
      <c r="P83" s="30"/>
      <c r="Q83" s="31"/>
    </row>
    <row r="84" spans="1:17" ht="16.5">
      <c r="A84" s="42"/>
      <c r="B84" s="42"/>
      <c r="C84" s="42"/>
      <c r="D84" s="50"/>
      <c r="E84" s="51"/>
      <c r="F84" s="52"/>
      <c r="G84" s="81" t="s">
        <v>18</v>
      </c>
      <c r="H84" s="82"/>
      <c r="I84" s="50"/>
      <c r="J84" s="51"/>
      <c r="K84" s="52"/>
      <c r="L84" s="81" t="s">
        <v>18</v>
      </c>
      <c r="M84" s="82"/>
      <c r="N84" s="46"/>
      <c r="O84" s="24"/>
      <c r="P84" s="36"/>
      <c r="Q84" s="37"/>
    </row>
    <row r="85" spans="1:17" ht="16.5">
      <c r="A85" s="41" t="str">
        <f>IF('加班請示單'!A84="","  ",'加班請示單'!A84)</f>
        <v>  </v>
      </c>
      <c r="B85" s="41" t="str">
        <f>IF('加班請示單'!D84="","  ",'加班請示單'!D84)</f>
        <v>  </v>
      </c>
      <c r="C85" s="41"/>
      <c r="D85" s="47"/>
      <c r="E85" s="48"/>
      <c r="F85" s="49"/>
      <c r="G85" s="81" t="s">
        <v>17</v>
      </c>
      <c r="H85" s="82"/>
      <c r="I85" s="47"/>
      <c r="J85" s="48"/>
      <c r="K85" s="49"/>
      <c r="L85" s="81" t="s">
        <v>17</v>
      </c>
      <c r="M85" s="82"/>
      <c r="N85" s="45"/>
      <c r="O85" s="23" t="s">
        <v>5</v>
      </c>
      <c r="P85" s="30"/>
      <c r="Q85" s="31"/>
    </row>
    <row r="86" spans="1:17" ht="16.5">
      <c r="A86" s="42"/>
      <c r="B86" s="42"/>
      <c r="C86" s="42"/>
      <c r="D86" s="50"/>
      <c r="E86" s="51"/>
      <c r="F86" s="52"/>
      <c r="G86" s="81" t="s">
        <v>18</v>
      </c>
      <c r="H86" s="82"/>
      <c r="I86" s="50"/>
      <c r="J86" s="51"/>
      <c r="K86" s="52"/>
      <c r="L86" s="81" t="s">
        <v>18</v>
      </c>
      <c r="M86" s="82"/>
      <c r="N86" s="46"/>
      <c r="O86" s="24"/>
      <c r="P86" s="36"/>
      <c r="Q86" s="37"/>
    </row>
  </sheetData>
  <sheetProtection/>
  <mergeCells count="390">
    <mergeCell ref="G84:H84"/>
    <mergeCell ref="L84:M84"/>
    <mergeCell ref="G85:H85"/>
    <mergeCell ref="L85:M85"/>
    <mergeCell ref="G86:H86"/>
    <mergeCell ref="L86:M86"/>
    <mergeCell ref="G81:H81"/>
    <mergeCell ref="L81:M81"/>
    <mergeCell ref="G82:H82"/>
    <mergeCell ref="L82:M82"/>
    <mergeCell ref="G83:H83"/>
    <mergeCell ref="L83:M83"/>
    <mergeCell ref="G78:H78"/>
    <mergeCell ref="L78:M78"/>
    <mergeCell ref="G79:H79"/>
    <mergeCell ref="L79:M79"/>
    <mergeCell ref="G80:H80"/>
    <mergeCell ref="L80:M80"/>
    <mergeCell ref="G75:H75"/>
    <mergeCell ref="L75:M75"/>
    <mergeCell ref="G76:H76"/>
    <mergeCell ref="L76:M76"/>
    <mergeCell ref="G77:H77"/>
    <mergeCell ref="L77:M77"/>
    <mergeCell ref="G70:H70"/>
    <mergeCell ref="L70:M70"/>
    <mergeCell ref="G71:H71"/>
    <mergeCell ref="L71:M71"/>
    <mergeCell ref="G72:H72"/>
    <mergeCell ref="L72:M72"/>
    <mergeCell ref="O77:O78"/>
    <mergeCell ref="P77:Q78"/>
    <mergeCell ref="O79:O80"/>
    <mergeCell ref="P79:Q80"/>
    <mergeCell ref="O81:O82"/>
    <mergeCell ref="P81:Q82"/>
    <mergeCell ref="I65:K66"/>
    <mergeCell ref="I67:K68"/>
    <mergeCell ref="I69:K70"/>
    <mergeCell ref="I71:K72"/>
    <mergeCell ref="I73:K74"/>
    <mergeCell ref="L36:Q36"/>
    <mergeCell ref="I42:K42"/>
    <mergeCell ref="M35:P35"/>
    <mergeCell ref="A39:Q39"/>
    <mergeCell ref="A40:Q40"/>
    <mergeCell ref="D69:F70"/>
    <mergeCell ref="D71:F72"/>
    <mergeCell ref="D73:F74"/>
    <mergeCell ref="I44:K44"/>
    <mergeCell ref="I45:K46"/>
    <mergeCell ref="I47:K48"/>
    <mergeCell ref="I49:K50"/>
    <mergeCell ref="I51:K52"/>
    <mergeCell ref="I53:K54"/>
    <mergeCell ref="I55:K56"/>
    <mergeCell ref="D57:F58"/>
    <mergeCell ref="D59:F60"/>
    <mergeCell ref="D61:F62"/>
    <mergeCell ref="D63:F64"/>
    <mergeCell ref="D65:F66"/>
    <mergeCell ref="D67:F68"/>
    <mergeCell ref="L37:Q37"/>
    <mergeCell ref="A75:A76"/>
    <mergeCell ref="B75:B76"/>
    <mergeCell ref="C75:C76"/>
    <mergeCell ref="D75:F76"/>
    <mergeCell ref="A41:Q41"/>
    <mergeCell ref="D35:L35"/>
    <mergeCell ref="G45:H45"/>
    <mergeCell ref="G46:H46"/>
    <mergeCell ref="L45:M45"/>
    <mergeCell ref="C69:C70"/>
    <mergeCell ref="C71:C72"/>
    <mergeCell ref="C73:C74"/>
    <mergeCell ref="G44:H44"/>
    <mergeCell ref="D44:F44"/>
    <mergeCell ref="D45:F46"/>
    <mergeCell ref="D47:F48"/>
    <mergeCell ref="D49:F50"/>
    <mergeCell ref="D51:F52"/>
    <mergeCell ref="D53:F54"/>
    <mergeCell ref="C57:C58"/>
    <mergeCell ref="C59:C60"/>
    <mergeCell ref="C61:C62"/>
    <mergeCell ref="C63:C64"/>
    <mergeCell ref="C65:C66"/>
    <mergeCell ref="C67:C68"/>
    <mergeCell ref="C45:C46"/>
    <mergeCell ref="C47:C48"/>
    <mergeCell ref="C49:C50"/>
    <mergeCell ref="C51:C52"/>
    <mergeCell ref="C53:C54"/>
    <mergeCell ref="A77:A78"/>
    <mergeCell ref="B77:B78"/>
    <mergeCell ref="C77:C78"/>
    <mergeCell ref="I57:K58"/>
    <mergeCell ref="I59:K60"/>
    <mergeCell ref="I61:K62"/>
    <mergeCell ref="I63:K64"/>
    <mergeCell ref="I75:K76"/>
    <mergeCell ref="D77:F78"/>
    <mergeCell ref="I77:K78"/>
    <mergeCell ref="G57:H57"/>
    <mergeCell ref="G58:H58"/>
    <mergeCell ref="G59:H59"/>
    <mergeCell ref="L44:M44"/>
    <mergeCell ref="M2:P2"/>
    <mergeCell ref="M3:P4"/>
    <mergeCell ref="M5:P6"/>
    <mergeCell ref="M7:P8"/>
    <mergeCell ref="M9:P10"/>
    <mergeCell ref="M11:P12"/>
    <mergeCell ref="M13:P14"/>
    <mergeCell ref="M15:P16"/>
    <mergeCell ref="L31:L32"/>
    <mergeCell ref="B45:B46"/>
    <mergeCell ref="A45:A46"/>
    <mergeCell ref="A83:A84"/>
    <mergeCell ref="B83:B84"/>
    <mergeCell ref="C83:C84"/>
    <mergeCell ref="D83:F84"/>
    <mergeCell ref="A73:A74"/>
    <mergeCell ref="B73:B74"/>
    <mergeCell ref="N73:N74"/>
    <mergeCell ref="O71:O72"/>
    <mergeCell ref="P71:Q72"/>
    <mergeCell ref="O73:O74"/>
    <mergeCell ref="G73:H73"/>
    <mergeCell ref="L73:M73"/>
    <mergeCell ref="G74:H74"/>
    <mergeCell ref="L74:M74"/>
    <mergeCell ref="A71:A72"/>
    <mergeCell ref="B71:B72"/>
    <mergeCell ref="N71:N72"/>
    <mergeCell ref="M17:P18"/>
    <mergeCell ref="M19:P20"/>
    <mergeCell ref="M21:P22"/>
    <mergeCell ref="M23:P24"/>
    <mergeCell ref="M25:P26"/>
    <mergeCell ref="M27:P28"/>
    <mergeCell ref="M29:P30"/>
    <mergeCell ref="A69:A70"/>
    <mergeCell ref="B69:B70"/>
    <mergeCell ref="N69:N70"/>
    <mergeCell ref="O67:O68"/>
    <mergeCell ref="P67:Q68"/>
    <mergeCell ref="O69:O70"/>
    <mergeCell ref="G67:H67"/>
    <mergeCell ref="L67:M67"/>
    <mergeCell ref="G68:H68"/>
    <mergeCell ref="L68:M68"/>
    <mergeCell ref="A67:A68"/>
    <mergeCell ref="B67:B68"/>
    <mergeCell ref="N67:N68"/>
    <mergeCell ref="M33:P34"/>
    <mergeCell ref="N75:N76"/>
    <mergeCell ref="N77:N78"/>
    <mergeCell ref="L46:M46"/>
    <mergeCell ref="G47:H47"/>
    <mergeCell ref="L47:M47"/>
    <mergeCell ref="G48:H48"/>
    <mergeCell ref="A65:A66"/>
    <mergeCell ref="B65:B66"/>
    <mergeCell ref="N65:N66"/>
    <mergeCell ref="O63:O64"/>
    <mergeCell ref="P63:Q64"/>
    <mergeCell ref="O65:O66"/>
    <mergeCell ref="G63:H63"/>
    <mergeCell ref="L63:M63"/>
    <mergeCell ref="G64:H64"/>
    <mergeCell ref="L64:M64"/>
    <mergeCell ref="A63:A64"/>
    <mergeCell ref="B63:B64"/>
    <mergeCell ref="N63:N64"/>
    <mergeCell ref="I83:K84"/>
    <mergeCell ref="N83:N84"/>
    <mergeCell ref="O83:O84"/>
    <mergeCell ref="P83:Q84"/>
    <mergeCell ref="G65:H65"/>
    <mergeCell ref="L65:M65"/>
    <mergeCell ref="G66:H66"/>
    <mergeCell ref="A61:A62"/>
    <mergeCell ref="B61:B62"/>
    <mergeCell ref="N61:N62"/>
    <mergeCell ref="O59:O60"/>
    <mergeCell ref="P59:Q60"/>
    <mergeCell ref="O61:O62"/>
    <mergeCell ref="L59:M59"/>
    <mergeCell ref="G60:H60"/>
    <mergeCell ref="L60:M60"/>
    <mergeCell ref="G61:H61"/>
    <mergeCell ref="A59:A60"/>
    <mergeCell ref="B59:B60"/>
    <mergeCell ref="N59:N60"/>
    <mergeCell ref="A79:A80"/>
    <mergeCell ref="B79:B80"/>
    <mergeCell ref="C79:C80"/>
    <mergeCell ref="L61:M61"/>
    <mergeCell ref="G62:H62"/>
    <mergeCell ref="L62:M62"/>
    <mergeCell ref="L66:M66"/>
    <mergeCell ref="A57:A58"/>
    <mergeCell ref="B57:B58"/>
    <mergeCell ref="N57:N58"/>
    <mergeCell ref="O55:O56"/>
    <mergeCell ref="P55:Q56"/>
    <mergeCell ref="O57:O58"/>
    <mergeCell ref="G55:H55"/>
    <mergeCell ref="L55:M55"/>
    <mergeCell ref="G56:H56"/>
    <mergeCell ref="L56:M56"/>
    <mergeCell ref="A55:A56"/>
    <mergeCell ref="B55:B56"/>
    <mergeCell ref="N55:N56"/>
    <mergeCell ref="C55:C56"/>
    <mergeCell ref="D55:F56"/>
    <mergeCell ref="D79:F80"/>
    <mergeCell ref="I79:K80"/>
    <mergeCell ref="N79:N80"/>
    <mergeCell ref="L57:M57"/>
    <mergeCell ref="L58:M58"/>
    <mergeCell ref="A53:A54"/>
    <mergeCell ref="B53:B54"/>
    <mergeCell ref="N53:N54"/>
    <mergeCell ref="P51:Q52"/>
    <mergeCell ref="O51:O52"/>
    <mergeCell ref="O53:O54"/>
    <mergeCell ref="G51:H51"/>
    <mergeCell ref="L51:M51"/>
    <mergeCell ref="G52:H52"/>
    <mergeCell ref="L52:M52"/>
    <mergeCell ref="A51:A52"/>
    <mergeCell ref="B51:B52"/>
    <mergeCell ref="N51:N52"/>
    <mergeCell ref="A81:A82"/>
    <mergeCell ref="B81:B82"/>
    <mergeCell ref="C81:C82"/>
    <mergeCell ref="D81:F82"/>
    <mergeCell ref="G53:H53"/>
    <mergeCell ref="L53:M53"/>
    <mergeCell ref="G54:H54"/>
    <mergeCell ref="A49:A50"/>
    <mergeCell ref="B49:B50"/>
    <mergeCell ref="N49:N50"/>
    <mergeCell ref="P47:Q48"/>
    <mergeCell ref="P49:Q50"/>
    <mergeCell ref="O47:O48"/>
    <mergeCell ref="O49:O50"/>
    <mergeCell ref="L48:M48"/>
    <mergeCell ref="G49:H49"/>
    <mergeCell ref="L49:M49"/>
    <mergeCell ref="N45:N46"/>
    <mergeCell ref="A47:A48"/>
    <mergeCell ref="B47:B48"/>
    <mergeCell ref="N47:N48"/>
    <mergeCell ref="P45:Q46"/>
    <mergeCell ref="O45:O46"/>
    <mergeCell ref="L42:P42"/>
    <mergeCell ref="I81:K82"/>
    <mergeCell ref="N81:N82"/>
    <mergeCell ref="P44:Q44"/>
    <mergeCell ref="P53:Q54"/>
    <mergeCell ref="P57:Q58"/>
    <mergeCell ref="P61:Q62"/>
    <mergeCell ref="L50:M50"/>
    <mergeCell ref="L54:M54"/>
    <mergeCell ref="L69:M69"/>
    <mergeCell ref="D9:G9"/>
    <mergeCell ref="D11:G11"/>
    <mergeCell ref="D13:G13"/>
    <mergeCell ref="D15:G15"/>
    <mergeCell ref="D17:G17"/>
    <mergeCell ref="A42:F42"/>
    <mergeCell ref="G42:H42"/>
    <mergeCell ref="A31:A32"/>
    <mergeCell ref="B31:B32"/>
    <mergeCell ref="C31:C32"/>
    <mergeCell ref="D2:G2"/>
    <mergeCell ref="A1:O1"/>
    <mergeCell ref="A3:A4"/>
    <mergeCell ref="B3:B4"/>
    <mergeCell ref="C3:C4"/>
    <mergeCell ref="L3:L4"/>
    <mergeCell ref="Q3:Q4"/>
    <mergeCell ref="A5:A6"/>
    <mergeCell ref="B5:B6"/>
    <mergeCell ref="C5:C6"/>
    <mergeCell ref="D5:G5"/>
    <mergeCell ref="D19:G19"/>
    <mergeCell ref="L5:L6"/>
    <mergeCell ref="A9:A10"/>
    <mergeCell ref="B9:B10"/>
    <mergeCell ref="C9:C10"/>
    <mergeCell ref="A7:A8"/>
    <mergeCell ref="Q5:Q6"/>
    <mergeCell ref="D3:G3"/>
    <mergeCell ref="B7:B8"/>
    <mergeCell ref="C7:C8"/>
    <mergeCell ref="Q7:Q8"/>
    <mergeCell ref="D7:G7"/>
    <mergeCell ref="Q9:Q10"/>
    <mergeCell ref="Q13:Q14"/>
    <mergeCell ref="L11:L12"/>
    <mergeCell ref="Q11:Q12"/>
    <mergeCell ref="L9:L10"/>
    <mergeCell ref="A11:A12"/>
    <mergeCell ref="B11:B12"/>
    <mergeCell ref="C11:C12"/>
    <mergeCell ref="L13:L14"/>
    <mergeCell ref="A15:A16"/>
    <mergeCell ref="B15:B16"/>
    <mergeCell ref="C15:C16"/>
    <mergeCell ref="A13:A14"/>
    <mergeCell ref="B13:B14"/>
    <mergeCell ref="C13:C14"/>
    <mergeCell ref="Q33:Q34"/>
    <mergeCell ref="A29:A30"/>
    <mergeCell ref="B29:B30"/>
    <mergeCell ref="C29:C30"/>
    <mergeCell ref="L29:L30"/>
    <mergeCell ref="D29:G29"/>
    <mergeCell ref="D33:G33"/>
    <mergeCell ref="D31:G31"/>
    <mergeCell ref="M31:P32"/>
    <mergeCell ref="Q31:Q32"/>
    <mergeCell ref="L27:L28"/>
    <mergeCell ref="Q29:Q30"/>
    <mergeCell ref="A33:A34"/>
    <mergeCell ref="B33:B34"/>
    <mergeCell ref="C33:C34"/>
    <mergeCell ref="L33:L34"/>
    <mergeCell ref="D27:G27"/>
    <mergeCell ref="A27:A28"/>
    <mergeCell ref="B27:B28"/>
    <mergeCell ref="C27:C28"/>
    <mergeCell ref="Q15:Q16"/>
    <mergeCell ref="Q27:Q28"/>
    <mergeCell ref="Q21:Q22"/>
    <mergeCell ref="P65:Q66"/>
    <mergeCell ref="P69:Q70"/>
    <mergeCell ref="P73:Q74"/>
    <mergeCell ref="L17:L18"/>
    <mergeCell ref="L7:L8"/>
    <mergeCell ref="L15:L16"/>
    <mergeCell ref="L21:L22"/>
    <mergeCell ref="O75:O76"/>
    <mergeCell ref="P75:Q76"/>
    <mergeCell ref="N44:O44"/>
    <mergeCell ref="A38:E38"/>
    <mergeCell ref="D36:K36"/>
    <mergeCell ref="D37:K37"/>
    <mergeCell ref="A36:C36"/>
    <mergeCell ref="A37:C37"/>
    <mergeCell ref="A85:A86"/>
    <mergeCell ref="B85:B86"/>
    <mergeCell ref="C85:C86"/>
    <mergeCell ref="D85:F86"/>
    <mergeCell ref="I85:K86"/>
    <mergeCell ref="A17:A18"/>
    <mergeCell ref="B17:B18"/>
    <mergeCell ref="C17:C18"/>
    <mergeCell ref="Q17:Q18"/>
    <mergeCell ref="A19:A20"/>
    <mergeCell ref="B19:B20"/>
    <mergeCell ref="C19:C20"/>
    <mergeCell ref="L19:L20"/>
    <mergeCell ref="Q19:Q20"/>
    <mergeCell ref="D21:G21"/>
    <mergeCell ref="D23:G23"/>
    <mergeCell ref="D25:G25"/>
    <mergeCell ref="A23:A24"/>
    <mergeCell ref="B23:B24"/>
    <mergeCell ref="C23:C24"/>
    <mergeCell ref="A25:A26"/>
    <mergeCell ref="B25:B26"/>
    <mergeCell ref="C25:C26"/>
    <mergeCell ref="A21:A22"/>
    <mergeCell ref="B21:B22"/>
    <mergeCell ref="C21:C22"/>
    <mergeCell ref="L23:L24"/>
    <mergeCell ref="H2:K2"/>
    <mergeCell ref="Q25:Q26"/>
    <mergeCell ref="Q23:Q24"/>
    <mergeCell ref="L25:L26"/>
    <mergeCell ref="N85:N86"/>
    <mergeCell ref="O85:O86"/>
    <mergeCell ref="P85:Q86"/>
    <mergeCell ref="G50:H50"/>
    <mergeCell ref="G69:H69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花蓮高工建築科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poli</cp:lastModifiedBy>
  <cp:lastPrinted>2014-02-19T08:25:07Z</cp:lastPrinted>
  <dcterms:created xsi:type="dcterms:W3CDTF">1998-03-13T05:50:19Z</dcterms:created>
  <dcterms:modified xsi:type="dcterms:W3CDTF">2014-02-19T08:29:56Z</dcterms:modified>
  <cp:category/>
  <cp:version/>
  <cp:contentType/>
  <cp:contentStatus/>
</cp:coreProperties>
</file>